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el sintetic" sheetId="1" r:id="rId1"/>
    <sheet name="lb.romana" sheetId="2" r:id="rId2"/>
    <sheet name="matematica" sheetId="3" r:id="rId3"/>
  </sheets>
  <definedNames/>
  <calcPr fullCalcOnLoad="1"/>
</workbook>
</file>

<file path=xl/sharedStrings.xml><?xml version="1.0" encoding="utf-8"?>
<sst xmlns="http://schemas.openxmlformats.org/spreadsheetml/2006/main" count="185" uniqueCount="77">
  <si>
    <t>Școala Gimnaziala ”Nicolae Titulescu” Călărași</t>
  </si>
  <si>
    <t>EVALUAREA NAŢIONALĂ LA FINALUL</t>
  </si>
  <si>
    <t>CENTRALIZATOR PENTRU REZULTATELE FIȘELOR DE EVALUARE</t>
  </si>
  <si>
    <t>I. Tabel sintetic</t>
  </si>
  <si>
    <t>Număr de elevi</t>
  </si>
  <si>
    <t>înscrişi</t>
  </si>
  <si>
    <t>absenţi</t>
  </si>
  <si>
    <t>cu c.e.s. integraţi</t>
  </si>
  <si>
    <t>cu teste 
adaptate</t>
  </si>
  <si>
    <r>
      <t xml:space="preserve">prezenţi la
</t>
    </r>
    <r>
      <rPr>
        <b/>
        <sz val="14"/>
        <rFont val="Times New Roman"/>
        <family val="1"/>
      </rPr>
      <t>lb.română</t>
    </r>
  </si>
  <si>
    <r>
      <t xml:space="preserve">prezenţi la
</t>
    </r>
    <r>
      <rPr>
        <b/>
        <sz val="14"/>
        <rFont val="Times New Roman"/>
        <family val="1"/>
      </rPr>
      <t>matematică</t>
    </r>
  </si>
  <si>
    <r>
      <t xml:space="preserve">prezenţi la 
</t>
    </r>
    <r>
      <rPr>
        <b/>
        <sz val="14"/>
        <rFont val="Times New Roman"/>
        <family val="1"/>
      </rPr>
      <t>lb.maternă</t>
    </r>
  </si>
  <si>
    <t>CLASEI A IV-a – 2014</t>
  </si>
  <si>
    <t>Numărul 
itemului
din test</t>
  </si>
  <si>
    <t>Numărul elevilor</t>
  </si>
  <si>
    <r>
      <t xml:space="preserve">cu răspuns </t>
    </r>
    <r>
      <rPr>
        <b/>
        <sz val="14"/>
        <rFont val="Times New Roman"/>
        <family val="1"/>
      </rPr>
      <t>corect</t>
    </r>
  </si>
  <si>
    <r>
      <t xml:space="preserve">cu răspuns </t>
    </r>
    <r>
      <rPr>
        <b/>
        <sz val="14"/>
        <rFont val="Times New Roman"/>
        <family val="1"/>
      </rPr>
      <t>parţial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corect</t>
    </r>
  </si>
  <si>
    <r>
      <t xml:space="preserve">cu răspuns </t>
    </r>
    <r>
      <rPr>
        <b/>
        <sz val="14"/>
        <rFont val="Times New Roman"/>
        <family val="1"/>
      </rPr>
      <t>incorect</t>
    </r>
  </si>
  <si>
    <r>
      <t>cu răspuns</t>
    </r>
    <r>
      <rPr>
        <b/>
        <sz val="14"/>
        <rFont val="Times New Roman"/>
        <family val="1"/>
      </rPr>
      <t xml:space="preserve"> lipsă</t>
    </r>
  </si>
  <si>
    <t>I. 1.</t>
  </si>
  <si>
    <t>I. 2.</t>
  </si>
  <si>
    <t>I. 3.</t>
  </si>
  <si>
    <t>I. 4.</t>
  </si>
  <si>
    <t>I. 5.</t>
  </si>
  <si>
    <t>I. 6.</t>
  </si>
  <si>
    <t>I. 7.</t>
  </si>
  <si>
    <t>I. 8.</t>
  </si>
  <si>
    <t>I. 9.</t>
  </si>
  <si>
    <t>I. 10.</t>
  </si>
  <si>
    <t>I. 11.</t>
  </si>
  <si>
    <t>I. 12.</t>
  </si>
  <si>
    <t>I. 13.</t>
  </si>
  <si>
    <t>I. 14.</t>
  </si>
  <si>
    <t>I. 15.</t>
  </si>
  <si>
    <t>I. 16.</t>
  </si>
  <si>
    <t>I. 17.</t>
  </si>
  <si>
    <t>I. 18.</t>
  </si>
  <si>
    <t>I. 19.</t>
  </si>
  <si>
    <t>I. 20.</t>
  </si>
  <si>
    <r>
      <t xml:space="preserve">II. TABEL CENTRALIZATOR PENTRU TEST </t>
    </r>
    <r>
      <rPr>
        <b/>
        <sz val="14"/>
        <rFont val="Times New Roman"/>
        <family val="1"/>
      </rPr>
      <t>"LIMBA ROMÂNĂ"</t>
    </r>
  </si>
  <si>
    <t xml:space="preserve">RAPORTUL CLASEI </t>
  </si>
  <si>
    <t>II. 1.</t>
  </si>
  <si>
    <t>II. 2.</t>
  </si>
  <si>
    <t>II. 3.</t>
  </si>
  <si>
    <t>II. 4.</t>
  </si>
  <si>
    <t>II. 5.</t>
  </si>
  <si>
    <t>II. 6.</t>
  </si>
  <si>
    <t>II. 7.</t>
  </si>
  <si>
    <t>II. 8.</t>
  </si>
  <si>
    <t>II. 9.</t>
  </si>
  <si>
    <t>II. 10.</t>
  </si>
  <si>
    <t>II. 11.</t>
  </si>
  <si>
    <t>II. 12.</t>
  </si>
  <si>
    <t>II. 13.</t>
  </si>
  <si>
    <t>II. 14.</t>
  </si>
  <si>
    <t>II. 15.</t>
  </si>
  <si>
    <t>II. 16.</t>
  </si>
  <si>
    <t>II. 17.</t>
  </si>
  <si>
    <t>II. 18.</t>
  </si>
  <si>
    <t>II. 19.</t>
  </si>
  <si>
    <t>II. 20.</t>
  </si>
  <si>
    <t xml:space="preserve"> RAPORTUL CLASELOR a IV-a </t>
  </si>
  <si>
    <t>Clasele a IV-a , cu predare în limba română</t>
  </si>
  <si>
    <t>Testul 1</t>
  </si>
  <si>
    <t>Testul 2</t>
  </si>
  <si>
    <t>CLASELE a IV-a – 2014</t>
  </si>
  <si>
    <r>
      <t xml:space="preserve">III. TABEL CENTRALIZATOR PENTRU TEST </t>
    </r>
    <r>
      <rPr>
        <b/>
        <sz val="12"/>
        <rFont val="Times New Roman"/>
        <family val="1"/>
      </rPr>
      <t>"MATEMATICĂ"</t>
    </r>
  </si>
  <si>
    <r>
      <t xml:space="preserve">cu răspuns </t>
    </r>
    <r>
      <rPr>
        <b/>
        <sz val="12"/>
        <rFont val="Times New Roman"/>
        <family val="1"/>
      </rPr>
      <t>corect</t>
    </r>
  </si>
  <si>
    <r>
      <t xml:space="preserve">cu răspuns </t>
    </r>
    <r>
      <rPr>
        <b/>
        <sz val="12"/>
        <rFont val="Times New Roman"/>
        <family val="1"/>
      </rPr>
      <t>parţial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corect</t>
    </r>
  </si>
  <si>
    <r>
      <t xml:space="preserve">cu răspuns </t>
    </r>
    <r>
      <rPr>
        <b/>
        <sz val="12"/>
        <rFont val="Times New Roman"/>
        <family val="1"/>
      </rPr>
      <t>incorect</t>
    </r>
  </si>
  <si>
    <r>
      <t>cu răspuns</t>
    </r>
    <r>
      <rPr>
        <b/>
        <sz val="12"/>
        <rFont val="Times New Roman"/>
        <family val="1"/>
      </rPr>
      <t xml:space="preserve"> lipsă</t>
    </r>
  </si>
  <si>
    <t>Testul 1+Testul 2</t>
  </si>
  <si>
    <t>Total</t>
  </si>
  <si>
    <t>Clasa a IV-a , cu predare în limba română</t>
  </si>
  <si>
    <t>PREȘEDINTE COMISIE,</t>
  </si>
  <si>
    <t>Constantin Adriana</t>
  </si>
  <si>
    <t>Școala Gimnaziala „Nicolae Titulescu” Călărași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</si>
</sst>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¥€-2]\ #,##0.00_);[Red]\([$¥€-2]\ #,##0.00\)"/>
    <numFmt numFmtId="192" formatCode="0.00_ ;\-0.00\ "/>
  </numFmts>
  <fonts count="4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1.7109375" style="0" customWidth="1"/>
    <col min="3" max="3" width="14.00390625" style="0" customWidth="1"/>
    <col min="4" max="4" width="15.140625" style="0" customWidth="1"/>
    <col min="5" max="5" width="13.7109375" style="0" customWidth="1"/>
    <col min="7" max="7" width="12.7109375" style="0" customWidth="1"/>
  </cols>
  <sheetData>
    <row r="1" spans="1:5" s="2" customFormat="1" ht="18.75">
      <c r="A1" s="20" t="s">
        <v>76</v>
      </c>
      <c r="B1" s="20"/>
      <c r="C1" s="20"/>
      <c r="D1" s="20"/>
      <c r="E1" s="20"/>
    </row>
    <row r="2" s="2" customFormat="1" ht="18.75">
      <c r="A2" s="2" t="s">
        <v>62</v>
      </c>
    </row>
    <row r="3" s="2" customFormat="1" ht="18.75"/>
    <row r="4" s="2" customFormat="1" ht="18.75"/>
    <row r="5" spans="1:7" s="2" customFormat="1" ht="18.75">
      <c r="A5" s="21" t="s">
        <v>1</v>
      </c>
      <c r="B5" s="21"/>
      <c r="C5" s="21"/>
      <c r="D5" s="21"/>
      <c r="E5" s="21"/>
      <c r="F5" s="21"/>
      <c r="G5" s="21"/>
    </row>
    <row r="6" spans="1:7" s="2" customFormat="1" ht="18.75">
      <c r="A6" s="21" t="s">
        <v>61</v>
      </c>
      <c r="B6" s="21"/>
      <c r="C6" s="21"/>
      <c r="D6" s="21"/>
      <c r="E6" s="21"/>
      <c r="F6" s="21"/>
      <c r="G6" s="21"/>
    </row>
    <row r="7" spans="1:7" s="2" customFormat="1" ht="18.75">
      <c r="A7" s="21" t="s">
        <v>40</v>
      </c>
      <c r="B7" s="21"/>
      <c r="C7" s="21"/>
      <c r="D7" s="21"/>
      <c r="E7" s="21"/>
      <c r="F7" s="21"/>
      <c r="G7" s="21"/>
    </row>
    <row r="8" spans="1:7" s="2" customFormat="1" ht="18.75">
      <c r="A8" s="21" t="s">
        <v>2</v>
      </c>
      <c r="B8" s="21"/>
      <c r="C8" s="21"/>
      <c r="D8" s="21"/>
      <c r="E8" s="21"/>
      <c r="F8" s="21"/>
      <c r="G8" s="21"/>
    </row>
    <row r="9" s="2" customFormat="1" ht="18.75"/>
    <row r="10" s="2" customFormat="1" ht="18.75"/>
    <row r="11" s="2" customFormat="1" ht="18.75"/>
    <row r="12" s="2" customFormat="1" ht="18.75">
      <c r="A12" s="2" t="s">
        <v>3</v>
      </c>
    </row>
    <row r="14" spans="1:7" s="2" customFormat="1" ht="18.75">
      <c r="A14" s="22" t="s">
        <v>4</v>
      </c>
      <c r="B14" s="23"/>
      <c r="C14" s="23"/>
      <c r="D14" s="23"/>
      <c r="E14" s="23"/>
      <c r="F14" s="23"/>
      <c r="G14" s="24"/>
    </row>
    <row r="15" spans="1:7" s="2" customFormat="1" ht="18" customHeight="1">
      <c r="A15" s="25" t="s">
        <v>5</v>
      </c>
      <c r="B15" s="25" t="s">
        <v>6</v>
      </c>
      <c r="C15" s="25" t="s">
        <v>9</v>
      </c>
      <c r="D15" s="25" t="s">
        <v>10</v>
      </c>
      <c r="E15" s="25" t="s">
        <v>11</v>
      </c>
      <c r="F15" s="22" t="s">
        <v>7</v>
      </c>
      <c r="G15" s="24"/>
    </row>
    <row r="16" spans="1:7" s="2" customFormat="1" ht="37.5">
      <c r="A16" s="26"/>
      <c r="B16" s="26"/>
      <c r="C16" s="26"/>
      <c r="D16" s="26"/>
      <c r="E16" s="26"/>
      <c r="F16" s="5" t="s">
        <v>5</v>
      </c>
      <c r="G16" s="6" t="s">
        <v>8</v>
      </c>
    </row>
    <row r="17" spans="1:7" s="2" customFormat="1" ht="18.75">
      <c r="A17" s="4">
        <v>152</v>
      </c>
      <c r="B17" s="4">
        <v>2</v>
      </c>
      <c r="C17" s="4">
        <v>150</v>
      </c>
      <c r="D17" s="4"/>
      <c r="E17" s="4">
        <v>0</v>
      </c>
      <c r="F17" s="4">
        <v>0</v>
      </c>
      <c r="G17" s="4">
        <v>0</v>
      </c>
    </row>
    <row r="18" spans="1:7" ht="18.75">
      <c r="A18" s="4">
        <v>152</v>
      </c>
      <c r="B18" s="4">
        <v>3</v>
      </c>
      <c r="C18" s="4"/>
      <c r="D18" s="4">
        <v>149</v>
      </c>
      <c r="E18" s="4">
        <v>0</v>
      </c>
      <c r="F18" s="4">
        <v>0</v>
      </c>
      <c r="G18" s="4">
        <v>0</v>
      </c>
    </row>
    <row r="24" spans="3:5" ht="18">
      <c r="C24" s="19" t="s">
        <v>74</v>
      </c>
      <c r="E24" s="19"/>
    </row>
    <row r="25" spans="3:5" ht="18">
      <c r="C25" s="19" t="s">
        <v>75</v>
      </c>
      <c r="E25" s="19"/>
    </row>
  </sheetData>
  <sheetProtection/>
  <mergeCells count="12">
    <mergeCell ref="F15:G15"/>
    <mergeCell ref="A15:A16"/>
    <mergeCell ref="B15:B16"/>
    <mergeCell ref="C15:C16"/>
    <mergeCell ref="D15:D16"/>
    <mergeCell ref="E15:E16"/>
    <mergeCell ref="A1:E1"/>
    <mergeCell ref="A5:G5"/>
    <mergeCell ref="A6:G6"/>
    <mergeCell ref="A7:G7"/>
    <mergeCell ref="A8:G8"/>
    <mergeCell ref="A14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82" zoomScaleSheetLayoutView="82" zoomScalePageLayoutView="0" workbookViewId="0" topLeftCell="A28">
      <selection activeCell="D19" sqref="D19"/>
    </sheetView>
  </sheetViews>
  <sheetFormatPr defaultColWidth="9.140625" defaultRowHeight="12.75"/>
  <cols>
    <col min="1" max="1" width="10.421875" style="0" customWidth="1"/>
    <col min="2" max="2" width="20.00390625" style="7" bestFit="1" customWidth="1"/>
    <col min="3" max="3" width="30.00390625" style="7" bestFit="1" customWidth="1"/>
    <col min="4" max="4" width="23.7109375" style="7" customWidth="1"/>
    <col min="5" max="5" width="17.8515625" style="7" bestFit="1" customWidth="1"/>
  </cols>
  <sheetData>
    <row r="1" spans="1:5" s="2" customFormat="1" ht="18.75">
      <c r="A1" s="20" t="s">
        <v>0</v>
      </c>
      <c r="B1" s="20"/>
      <c r="C1" s="20"/>
      <c r="D1" s="20"/>
      <c r="E1" s="20"/>
    </row>
    <row r="2" spans="1:5" s="2" customFormat="1" ht="18.75">
      <c r="A2" s="2" t="s">
        <v>73</v>
      </c>
      <c r="B2" s="1"/>
      <c r="C2" s="1"/>
      <c r="D2" s="1"/>
      <c r="E2" s="1"/>
    </row>
    <row r="3" spans="2:5" s="2" customFormat="1" ht="18.75">
      <c r="B3" s="1"/>
      <c r="C3" s="1"/>
      <c r="D3" s="1"/>
      <c r="E3" s="1"/>
    </row>
    <row r="4" spans="1:5" s="2" customFormat="1" ht="18.75">
      <c r="A4" s="21" t="s">
        <v>1</v>
      </c>
      <c r="B4" s="21"/>
      <c r="C4" s="21"/>
      <c r="D4" s="21"/>
      <c r="E4" s="21"/>
    </row>
    <row r="5" spans="1:5" s="2" customFormat="1" ht="18.75">
      <c r="A5" s="21" t="s">
        <v>12</v>
      </c>
      <c r="B5" s="21"/>
      <c r="C5" s="21"/>
      <c r="D5" s="21"/>
      <c r="E5" s="21"/>
    </row>
    <row r="6" spans="1:5" s="2" customFormat="1" ht="18.75">
      <c r="A6" s="21" t="s">
        <v>2</v>
      </c>
      <c r="B6" s="21"/>
      <c r="C6" s="21"/>
      <c r="D6" s="21"/>
      <c r="E6" s="21"/>
    </row>
    <row r="7" spans="1:5" s="2" customFormat="1" ht="18.75">
      <c r="A7" s="2" t="s">
        <v>39</v>
      </c>
      <c r="B7" s="1"/>
      <c r="C7" s="1"/>
      <c r="D7" s="1"/>
      <c r="E7" s="1" t="s">
        <v>63</v>
      </c>
    </row>
    <row r="8" spans="1:5" s="2" customFormat="1" ht="27.75" customHeight="1">
      <c r="A8" s="25" t="s">
        <v>13</v>
      </c>
      <c r="B8" s="22" t="s">
        <v>14</v>
      </c>
      <c r="C8" s="23"/>
      <c r="D8" s="23"/>
      <c r="E8" s="24"/>
    </row>
    <row r="9" spans="1:5" s="2" customFormat="1" ht="18.75">
      <c r="A9" s="26"/>
      <c r="B9" s="4" t="s">
        <v>15</v>
      </c>
      <c r="C9" s="4" t="s">
        <v>16</v>
      </c>
      <c r="D9" s="4" t="s">
        <v>17</v>
      </c>
      <c r="E9" s="4" t="s">
        <v>18</v>
      </c>
    </row>
    <row r="10" spans="1:5" s="2" customFormat="1" ht="18.75">
      <c r="A10" s="3" t="s">
        <v>19</v>
      </c>
      <c r="B10" s="4">
        <v>74</v>
      </c>
      <c r="C10" s="4"/>
      <c r="D10" s="4">
        <v>1</v>
      </c>
      <c r="E10" s="4"/>
    </row>
    <row r="11" spans="1:5" s="2" customFormat="1" ht="18.75">
      <c r="A11" s="3" t="s">
        <v>20</v>
      </c>
      <c r="B11" s="4">
        <v>74</v>
      </c>
      <c r="C11" s="4"/>
      <c r="D11" s="4">
        <v>1</v>
      </c>
      <c r="E11" s="4"/>
    </row>
    <row r="12" spans="1:5" s="2" customFormat="1" ht="18.75">
      <c r="A12" s="3" t="s">
        <v>21</v>
      </c>
      <c r="B12" s="4">
        <v>73</v>
      </c>
      <c r="C12" s="4"/>
      <c r="D12" s="4">
        <v>2</v>
      </c>
      <c r="E12" s="4"/>
    </row>
    <row r="13" spans="1:5" s="2" customFormat="1" ht="18.75">
      <c r="A13" s="3" t="s">
        <v>22</v>
      </c>
      <c r="B13" s="4">
        <v>67</v>
      </c>
      <c r="C13" s="4"/>
      <c r="D13" s="4">
        <v>8</v>
      </c>
      <c r="E13" s="4"/>
    </row>
    <row r="14" spans="1:5" s="2" customFormat="1" ht="18.75">
      <c r="A14" s="3" t="s">
        <v>23</v>
      </c>
      <c r="B14" s="4">
        <v>73</v>
      </c>
      <c r="C14" s="4"/>
      <c r="D14" s="4">
        <v>2</v>
      </c>
      <c r="E14" s="4"/>
    </row>
    <row r="15" spans="1:5" s="2" customFormat="1" ht="18.75">
      <c r="A15" s="3" t="s">
        <v>24</v>
      </c>
      <c r="B15" s="4">
        <v>75</v>
      </c>
      <c r="C15" s="4"/>
      <c r="D15" s="4"/>
      <c r="E15" s="4"/>
    </row>
    <row r="16" spans="1:5" s="2" customFormat="1" ht="18.75">
      <c r="A16" s="3" t="s">
        <v>25</v>
      </c>
      <c r="B16" s="4">
        <v>73</v>
      </c>
      <c r="C16" s="4"/>
      <c r="D16" s="4">
        <v>2</v>
      </c>
      <c r="E16" s="4"/>
    </row>
    <row r="17" spans="1:5" s="2" customFormat="1" ht="18.75">
      <c r="A17" s="3" t="s">
        <v>26</v>
      </c>
      <c r="B17" s="4">
        <v>73</v>
      </c>
      <c r="C17" s="4"/>
      <c r="D17" s="4">
        <v>2</v>
      </c>
      <c r="E17" s="4"/>
    </row>
    <row r="18" spans="1:5" s="2" customFormat="1" ht="18.75">
      <c r="A18" s="3" t="s">
        <v>27</v>
      </c>
      <c r="B18" s="4">
        <v>66</v>
      </c>
      <c r="C18" s="4">
        <v>1</v>
      </c>
      <c r="D18" s="4">
        <v>6</v>
      </c>
      <c r="E18" s="4">
        <v>2</v>
      </c>
    </row>
    <row r="19" spans="1:5" s="2" customFormat="1" ht="18.75">
      <c r="A19" s="3" t="s">
        <v>28</v>
      </c>
      <c r="B19" s="4">
        <v>71</v>
      </c>
      <c r="C19" s="4"/>
      <c r="D19" s="4">
        <v>3</v>
      </c>
      <c r="E19" s="4">
        <v>1</v>
      </c>
    </row>
    <row r="20" spans="1:5" s="2" customFormat="1" ht="18.75">
      <c r="A20" s="3" t="s">
        <v>29</v>
      </c>
      <c r="B20" s="4">
        <v>56</v>
      </c>
      <c r="C20" s="4">
        <v>8</v>
      </c>
      <c r="D20" s="4">
        <v>11</v>
      </c>
      <c r="E20" s="4"/>
    </row>
    <row r="21" spans="1:5" s="2" customFormat="1" ht="18.75">
      <c r="A21" s="3" t="s">
        <v>30</v>
      </c>
      <c r="B21" s="4">
        <v>62</v>
      </c>
      <c r="C21" s="4">
        <v>12</v>
      </c>
      <c r="D21" s="4">
        <v>1</v>
      </c>
      <c r="E21" s="4"/>
    </row>
    <row r="22" spans="1:5" s="2" customFormat="1" ht="18.75">
      <c r="A22" s="3" t="s">
        <v>31</v>
      </c>
      <c r="B22" s="4">
        <v>60</v>
      </c>
      <c r="C22" s="4">
        <v>14</v>
      </c>
      <c r="D22" s="4">
        <v>1</v>
      </c>
      <c r="E22" s="4"/>
    </row>
    <row r="23" spans="1:5" s="2" customFormat="1" ht="18.75">
      <c r="A23" s="3" t="s">
        <v>32</v>
      </c>
      <c r="B23" s="4">
        <v>68</v>
      </c>
      <c r="C23" s="4">
        <v>6</v>
      </c>
      <c r="D23" s="4">
        <v>1</v>
      </c>
      <c r="E23" s="4"/>
    </row>
    <row r="24" spans="1:5" s="2" customFormat="1" ht="18.75">
      <c r="A24" s="3" t="s">
        <v>33</v>
      </c>
      <c r="B24" s="4">
        <v>60</v>
      </c>
      <c r="C24" s="4"/>
      <c r="D24" s="4">
        <v>15</v>
      </c>
      <c r="E24" s="4"/>
    </row>
    <row r="25" spans="1:5" ht="18.75">
      <c r="A25" s="13" t="s">
        <v>72</v>
      </c>
      <c r="B25" s="12">
        <f>SUM(B10:B24)</f>
        <v>1025</v>
      </c>
      <c r="C25" s="12">
        <f>SUM(C10:C24)</f>
        <v>41</v>
      </c>
      <c r="D25" s="12">
        <f>SUM(D10:D24)</f>
        <v>56</v>
      </c>
      <c r="E25" s="12">
        <f>SUM(E10:E24)</f>
        <v>3</v>
      </c>
    </row>
    <row r="26" ht="12.75">
      <c r="E26" s="7" t="s">
        <v>64</v>
      </c>
    </row>
    <row r="27" spans="1:5" s="2" customFormat="1" ht="27.75" customHeight="1">
      <c r="A27" s="25" t="s">
        <v>13</v>
      </c>
      <c r="B27" s="22" t="s">
        <v>14</v>
      </c>
      <c r="C27" s="23"/>
      <c r="D27" s="23"/>
      <c r="E27" s="24"/>
    </row>
    <row r="28" spans="1:5" s="2" customFormat="1" ht="24" customHeight="1">
      <c r="A28" s="26"/>
      <c r="B28" s="4" t="s">
        <v>15</v>
      </c>
      <c r="C28" s="4" t="s">
        <v>16</v>
      </c>
      <c r="D28" s="4" t="s">
        <v>17</v>
      </c>
      <c r="E28" s="4" t="s">
        <v>18</v>
      </c>
    </row>
    <row r="29" spans="1:5" s="2" customFormat="1" ht="18.75">
      <c r="A29" s="3" t="s">
        <v>41</v>
      </c>
      <c r="B29" s="4">
        <v>72</v>
      </c>
      <c r="C29" s="4"/>
      <c r="D29" s="4">
        <v>3</v>
      </c>
      <c r="E29" s="4"/>
    </row>
    <row r="30" spans="1:5" s="2" customFormat="1" ht="18.75">
      <c r="A30" s="3" t="s">
        <v>42</v>
      </c>
      <c r="B30" s="4">
        <v>73</v>
      </c>
      <c r="C30" s="4"/>
      <c r="D30" s="4">
        <v>2</v>
      </c>
      <c r="E30" s="4"/>
    </row>
    <row r="31" spans="1:5" s="2" customFormat="1" ht="18.75">
      <c r="A31" s="3" t="s">
        <v>43</v>
      </c>
      <c r="B31" s="4">
        <v>60</v>
      </c>
      <c r="C31" s="4"/>
      <c r="D31" s="4">
        <v>15</v>
      </c>
      <c r="E31" s="4"/>
    </row>
    <row r="32" spans="1:5" s="2" customFormat="1" ht="18.75">
      <c r="A32" s="3" t="s">
        <v>44</v>
      </c>
      <c r="B32" s="4">
        <v>67</v>
      </c>
      <c r="C32" s="4"/>
      <c r="D32" s="4">
        <v>8</v>
      </c>
      <c r="E32" s="4"/>
    </row>
    <row r="33" spans="1:5" s="2" customFormat="1" ht="18.75">
      <c r="A33" s="3" t="s">
        <v>45</v>
      </c>
      <c r="B33" s="4">
        <v>67</v>
      </c>
      <c r="C33" s="4"/>
      <c r="D33" s="4">
        <v>8</v>
      </c>
      <c r="E33" s="4"/>
    </row>
    <row r="34" spans="1:5" s="2" customFormat="1" ht="18.75">
      <c r="A34" s="3" t="s">
        <v>46</v>
      </c>
      <c r="B34" s="4">
        <v>56</v>
      </c>
      <c r="C34" s="4"/>
      <c r="D34" s="4">
        <v>19</v>
      </c>
      <c r="E34" s="4"/>
    </row>
    <row r="35" spans="1:5" s="2" customFormat="1" ht="18.75">
      <c r="A35" s="3" t="s">
        <v>47</v>
      </c>
      <c r="B35" s="4">
        <v>69</v>
      </c>
      <c r="C35" s="4"/>
      <c r="D35" s="4">
        <v>6</v>
      </c>
      <c r="E35" s="4"/>
    </row>
    <row r="36" spans="1:5" s="2" customFormat="1" ht="18.75">
      <c r="A36" s="3" t="s">
        <v>48</v>
      </c>
      <c r="B36" s="4">
        <v>68</v>
      </c>
      <c r="C36" s="4"/>
      <c r="D36" s="4">
        <v>7</v>
      </c>
      <c r="E36" s="4"/>
    </row>
    <row r="37" spans="1:5" s="2" customFormat="1" ht="18.75">
      <c r="A37" s="3" t="s">
        <v>49</v>
      </c>
      <c r="B37" s="4">
        <v>58</v>
      </c>
      <c r="C37" s="4">
        <v>10</v>
      </c>
      <c r="D37" s="4">
        <v>6</v>
      </c>
      <c r="E37" s="4">
        <v>1</v>
      </c>
    </row>
    <row r="38" spans="1:5" s="2" customFormat="1" ht="18.75">
      <c r="A38" s="3" t="s">
        <v>50</v>
      </c>
      <c r="B38" s="4">
        <v>57</v>
      </c>
      <c r="C38" s="4">
        <v>16</v>
      </c>
      <c r="D38" s="4">
        <v>1</v>
      </c>
      <c r="E38" s="4">
        <v>1</v>
      </c>
    </row>
    <row r="39" spans="1:5" s="2" customFormat="1" ht="18.75">
      <c r="A39" s="3" t="s">
        <v>51</v>
      </c>
      <c r="B39" s="4">
        <v>60</v>
      </c>
      <c r="C39" s="4">
        <v>16</v>
      </c>
      <c r="D39" s="4"/>
      <c r="E39" s="4"/>
    </row>
    <row r="40" spans="1:5" s="2" customFormat="1" ht="18.75">
      <c r="A40" s="3" t="s">
        <v>52</v>
      </c>
      <c r="B40" s="4">
        <v>67</v>
      </c>
      <c r="C40" s="4"/>
      <c r="D40" s="4">
        <v>8</v>
      </c>
      <c r="E40" s="4"/>
    </row>
    <row r="41" spans="1:5" s="2" customFormat="1" ht="18.75">
      <c r="A41" s="3" t="s">
        <v>53</v>
      </c>
      <c r="B41" s="4">
        <v>67</v>
      </c>
      <c r="C41" s="4">
        <v>6</v>
      </c>
      <c r="D41" s="4">
        <v>2</v>
      </c>
      <c r="E41" s="4"/>
    </row>
    <row r="42" spans="1:5" s="2" customFormat="1" ht="18.75">
      <c r="A42" s="3" t="s">
        <v>54</v>
      </c>
      <c r="B42" s="4">
        <v>62</v>
      </c>
      <c r="C42" s="4">
        <v>5</v>
      </c>
      <c r="D42" s="4">
        <v>6</v>
      </c>
      <c r="E42" s="4">
        <v>2</v>
      </c>
    </row>
    <row r="43" spans="1:5" s="2" customFormat="1" ht="18.75">
      <c r="A43" s="3" t="s">
        <v>55</v>
      </c>
      <c r="B43" s="4">
        <v>68</v>
      </c>
      <c r="C43" s="4"/>
      <c r="D43" s="4">
        <v>5</v>
      </c>
      <c r="E43" s="4">
        <v>2</v>
      </c>
    </row>
    <row r="44" spans="1:5" ht="18.75">
      <c r="A44" s="13" t="s">
        <v>72</v>
      </c>
      <c r="B44" s="12">
        <f>SUM(B29:B43)</f>
        <v>971</v>
      </c>
      <c r="C44" s="12">
        <f>SUM(C29:C43)</f>
        <v>53</v>
      </c>
      <c r="D44" s="12">
        <f>SUM(D29:D43)</f>
        <v>96</v>
      </c>
      <c r="E44" s="12">
        <f>SUM(E29:E43)</f>
        <v>6</v>
      </c>
    </row>
    <row r="46" spans="1:5" ht="18.75">
      <c r="A46" s="2" t="s">
        <v>39</v>
      </c>
      <c r="B46" s="1"/>
      <c r="C46" s="1"/>
      <c r="D46" s="1"/>
      <c r="E46" s="1" t="s">
        <v>71</v>
      </c>
    </row>
    <row r="47" spans="1:5" ht="18.75">
      <c r="A47" s="25" t="s">
        <v>13</v>
      </c>
      <c r="B47" s="22" t="s">
        <v>14</v>
      </c>
      <c r="C47" s="23"/>
      <c r="D47" s="23"/>
      <c r="E47" s="24"/>
    </row>
    <row r="48" spans="1:5" ht="18.75">
      <c r="A48" s="26"/>
      <c r="B48" s="4" t="s">
        <v>15</v>
      </c>
      <c r="C48" s="4" t="s">
        <v>16</v>
      </c>
      <c r="D48" s="4" t="s">
        <v>17</v>
      </c>
      <c r="E48" s="4" t="s">
        <v>18</v>
      </c>
    </row>
    <row r="49" spans="1:5" ht="18.75">
      <c r="A49" s="3" t="s">
        <v>19</v>
      </c>
      <c r="B49" s="4">
        <v>146</v>
      </c>
      <c r="C49" s="4"/>
      <c r="D49" s="4">
        <v>4</v>
      </c>
      <c r="E49" s="4"/>
    </row>
    <row r="50" spans="1:5" ht="18.75">
      <c r="A50" s="3" t="s">
        <v>20</v>
      </c>
      <c r="B50" s="4">
        <v>147</v>
      </c>
      <c r="C50" s="4"/>
      <c r="D50" s="4">
        <v>3</v>
      </c>
      <c r="E50" s="4"/>
    </row>
    <row r="51" spans="1:5" ht="18.75">
      <c r="A51" s="3" t="s">
        <v>21</v>
      </c>
      <c r="B51" s="4">
        <v>133</v>
      </c>
      <c r="C51" s="4"/>
      <c r="D51" s="4">
        <v>17</v>
      </c>
      <c r="E51" s="4"/>
    </row>
    <row r="52" spans="1:5" ht="18.75">
      <c r="A52" s="3" t="s">
        <v>22</v>
      </c>
      <c r="B52" s="4">
        <v>134</v>
      </c>
      <c r="C52" s="4"/>
      <c r="D52" s="4">
        <v>16</v>
      </c>
      <c r="E52" s="4"/>
    </row>
    <row r="53" spans="1:5" ht="18.75">
      <c r="A53" s="3" t="s">
        <v>23</v>
      </c>
      <c r="B53" s="4">
        <v>140</v>
      </c>
      <c r="C53" s="4"/>
      <c r="D53" s="4">
        <v>10</v>
      </c>
      <c r="E53" s="4"/>
    </row>
    <row r="54" spans="1:5" ht="18.75">
      <c r="A54" s="3" t="s">
        <v>24</v>
      </c>
      <c r="B54" s="4">
        <v>131</v>
      </c>
      <c r="C54" s="4"/>
      <c r="D54" s="4">
        <v>19</v>
      </c>
      <c r="E54" s="4"/>
    </row>
    <row r="55" spans="1:5" ht="18.75">
      <c r="A55" s="3" t="s">
        <v>25</v>
      </c>
      <c r="B55" s="4">
        <v>142</v>
      </c>
      <c r="C55" s="4"/>
      <c r="D55" s="4">
        <v>8</v>
      </c>
      <c r="E55" s="4"/>
    </row>
    <row r="56" spans="1:5" ht="18.75">
      <c r="A56" s="3" t="s">
        <v>26</v>
      </c>
      <c r="B56" s="4">
        <v>141</v>
      </c>
      <c r="C56" s="4"/>
      <c r="D56" s="4">
        <v>9</v>
      </c>
      <c r="E56" s="4"/>
    </row>
    <row r="57" spans="1:5" ht="18.75">
      <c r="A57" s="3" t="s">
        <v>27</v>
      </c>
      <c r="B57" s="4">
        <v>124</v>
      </c>
      <c r="C57" s="4">
        <v>11</v>
      </c>
      <c r="D57" s="4">
        <v>12</v>
      </c>
      <c r="E57" s="4">
        <v>3</v>
      </c>
    </row>
    <row r="58" spans="1:5" ht="18.75">
      <c r="A58" s="3" t="s">
        <v>28</v>
      </c>
      <c r="B58" s="4">
        <v>128</v>
      </c>
      <c r="C58" s="4">
        <v>16</v>
      </c>
      <c r="D58" s="4">
        <v>4</v>
      </c>
      <c r="E58" s="4">
        <v>2</v>
      </c>
    </row>
    <row r="59" spans="1:5" ht="18.75">
      <c r="A59" s="3" t="s">
        <v>29</v>
      </c>
      <c r="B59" s="4">
        <v>116</v>
      </c>
      <c r="C59" s="4">
        <v>24</v>
      </c>
      <c r="D59" s="4">
        <v>11</v>
      </c>
      <c r="E59" s="4"/>
    </row>
    <row r="60" spans="1:5" ht="18.75">
      <c r="A60" s="3" t="s">
        <v>30</v>
      </c>
      <c r="B60" s="4">
        <v>129</v>
      </c>
      <c r="C60" s="4">
        <v>12</v>
      </c>
      <c r="D60" s="4">
        <v>9</v>
      </c>
      <c r="E60" s="4"/>
    </row>
    <row r="61" spans="1:5" ht="18.75">
      <c r="A61" s="3" t="s">
        <v>31</v>
      </c>
      <c r="B61" s="4">
        <v>127</v>
      </c>
      <c r="C61" s="4">
        <v>20</v>
      </c>
      <c r="D61" s="4">
        <v>3</v>
      </c>
      <c r="E61" s="4"/>
    </row>
    <row r="62" spans="1:5" ht="18.75">
      <c r="A62" s="3" t="s">
        <v>32</v>
      </c>
      <c r="B62" s="4">
        <v>130</v>
      </c>
      <c r="C62" s="4">
        <v>11</v>
      </c>
      <c r="D62" s="4">
        <v>7</v>
      </c>
      <c r="E62" s="4">
        <v>2</v>
      </c>
    </row>
    <row r="63" spans="1:5" ht="18.75">
      <c r="A63" s="3" t="s">
        <v>33</v>
      </c>
      <c r="B63" s="4">
        <v>128</v>
      </c>
      <c r="C63" s="4"/>
      <c r="D63" s="4">
        <v>20</v>
      </c>
      <c r="E63" s="4">
        <v>2</v>
      </c>
    </row>
    <row r="64" spans="1:5" ht="17.25" customHeight="1">
      <c r="A64" s="11" t="s">
        <v>72</v>
      </c>
      <c r="B64" s="12">
        <f>SUM(B49:B63)</f>
        <v>1996</v>
      </c>
      <c r="C64" s="12">
        <f>SUM(C49:C63)</f>
        <v>94</v>
      </c>
      <c r="D64" s="12">
        <f>SUM(D49:D63)</f>
        <v>152</v>
      </c>
      <c r="E64" s="12">
        <f>SUM(E49:E63)</f>
        <v>9</v>
      </c>
    </row>
  </sheetData>
  <sheetProtection/>
  <mergeCells count="10">
    <mergeCell ref="A47:A48"/>
    <mergeCell ref="B47:E47"/>
    <mergeCell ref="A27:A28"/>
    <mergeCell ref="B27:E27"/>
    <mergeCell ref="A1:E1"/>
    <mergeCell ref="A4:E4"/>
    <mergeCell ref="A5:E5"/>
    <mergeCell ref="A6:E6"/>
    <mergeCell ref="A8:A9"/>
    <mergeCell ref="B8:E8"/>
  </mergeCells>
  <printOptions/>
  <pageMargins left="0.11811023622047245" right="0.11811023622047245" top="0.07874015748031496" bottom="0.0787401574803149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="89" zoomScaleNormal="89" zoomScalePageLayoutView="0" workbookViewId="0" topLeftCell="A25">
      <selection activeCell="H15" sqref="H15"/>
    </sheetView>
  </sheetViews>
  <sheetFormatPr defaultColWidth="8.8515625" defaultRowHeight="12.75"/>
  <cols>
    <col min="1" max="1" width="11.421875" style="10" customWidth="1"/>
    <col min="2" max="2" width="20.00390625" style="16" bestFit="1" customWidth="1"/>
    <col min="3" max="3" width="28.140625" style="16" bestFit="1" customWidth="1"/>
    <col min="4" max="4" width="22.140625" style="16" bestFit="1" customWidth="1"/>
    <col min="5" max="5" width="20.421875" style="16" customWidth="1"/>
    <col min="6" max="16384" width="8.8515625" style="10" customWidth="1"/>
  </cols>
  <sheetData>
    <row r="1" spans="1:5" s="8" customFormat="1" ht="15.75">
      <c r="A1" s="32" t="s">
        <v>0</v>
      </c>
      <c r="B1" s="32"/>
      <c r="C1" s="32"/>
      <c r="D1" s="32"/>
      <c r="E1" s="32"/>
    </row>
    <row r="2" spans="1:5" s="8" customFormat="1" ht="15.75">
      <c r="A2" s="8" t="s">
        <v>62</v>
      </c>
      <c r="B2" s="14"/>
      <c r="C2" s="14"/>
      <c r="D2" s="14"/>
      <c r="E2" s="14"/>
    </row>
    <row r="3" spans="1:7" s="8" customFormat="1" ht="15.75">
      <c r="A3" s="33" t="s">
        <v>1</v>
      </c>
      <c r="B3" s="33"/>
      <c r="C3" s="33"/>
      <c r="D3" s="33"/>
      <c r="E3" s="33"/>
      <c r="F3" s="33"/>
      <c r="G3" s="33"/>
    </row>
    <row r="4" spans="1:7" s="8" customFormat="1" ht="15.75">
      <c r="A4" s="33" t="s">
        <v>65</v>
      </c>
      <c r="B4" s="33"/>
      <c r="C4" s="33"/>
      <c r="D4" s="33"/>
      <c r="E4" s="33"/>
      <c r="F4" s="33"/>
      <c r="G4" s="33"/>
    </row>
    <row r="5" spans="1:7" s="8" customFormat="1" ht="15.75">
      <c r="A5" s="33" t="s">
        <v>2</v>
      </c>
      <c r="B5" s="33"/>
      <c r="C5" s="33"/>
      <c r="D5" s="33"/>
      <c r="E5" s="33"/>
      <c r="F5" s="33"/>
      <c r="G5" s="33"/>
    </row>
    <row r="6" spans="1:5" s="8" customFormat="1" ht="15.75">
      <c r="A6" s="8" t="s">
        <v>66</v>
      </c>
      <c r="B6" s="14"/>
      <c r="C6" s="14"/>
      <c r="D6" s="14"/>
      <c r="E6" s="14" t="s">
        <v>63</v>
      </c>
    </row>
    <row r="7" spans="1:5" s="8" customFormat="1" ht="27.75" customHeight="1">
      <c r="A7" s="27" t="s">
        <v>13</v>
      </c>
      <c r="B7" s="29" t="s">
        <v>14</v>
      </c>
      <c r="C7" s="30"/>
      <c r="D7" s="30"/>
      <c r="E7" s="31"/>
    </row>
    <row r="8" spans="1:5" s="8" customFormat="1" ht="27" customHeight="1">
      <c r="A8" s="28"/>
      <c r="B8" s="15" t="s">
        <v>67</v>
      </c>
      <c r="C8" s="15" t="s">
        <v>68</v>
      </c>
      <c r="D8" s="15" t="s">
        <v>69</v>
      </c>
      <c r="E8" s="15" t="s">
        <v>70</v>
      </c>
    </row>
    <row r="9" spans="1:5" s="8" customFormat="1" ht="15.75">
      <c r="A9" s="9" t="s">
        <v>19</v>
      </c>
      <c r="B9" s="15">
        <v>72</v>
      </c>
      <c r="C9" s="15"/>
      <c r="D9" s="15">
        <v>3</v>
      </c>
      <c r="E9" s="15"/>
    </row>
    <row r="10" spans="1:5" s="8" customFormat="1" ht="15.75">
      <c r="A10" s="9" t="s">
        <v>20</v>
      </c>
      <c r="B10" s="15">
        <v>68</v>
      </c>
      <c r="C10" s="15"/>
      <c r="D10" s="15">
        <v>7</v>
      </c>
      <c r="E10" s="15"/>
    </row>
    <row r="11" spans="1:5" s="8" customFormat="1" ht="15.75">
      <c r="A11" s="9" t="s">
        <v>21</v>
      </c>
      <c r="B11" s="15">
        <v>69</v>
      </c>
      <c r="C11" s="15"/>
      <c r="D11" s="15">
        <v>6</v>
      </c>
      <c r="E11" s="15"/>
    </row>
    <row r="12" spans="1:5" s="8" customFormat="1" ht="15.75">
      <c r="A12" s="9" t="s">
        <v>22</v>
      </c>
      <c r="B12" s="15">
        <v>62</v>
      </c>
      <c r="C12" s="15">
        <v>10</v>
      </c>
      <c r="D12" s="15">
        <v>1</v>
      </c>
      <c r="E12" s="15"/>
    </row>
    <row r="13" spans="1:5" s="8" customFormat="1" ht="15.75">
      <c r="A13" s="9" t="s">
        <v>23</v>
      </c>
      <c r="B13" s="15">
        <v>51</v>
      </c>
      <c r="C13" s="15"/>
      <c r="D13" s="15">
        <v>23</v>
      </c>
      <c r="E13" s="15">
        <v>1</v>
      </c>
    </row>
    <row r="14" spans="1:5" s="8" customFormat="1" ht="15.75">
      <c r="A14" s="9" t="s">
        <v>24</v>
      </c>
      <c r="B14" s="15">
        <v>65</v>
      </c>
      <c r="C14" s="15">
        <v>9</v>
      </c>
      <c r="D14" s="15">
        <v>1</v>
      </c>
      <c r="E14" s="15"/>
    </row>
    <row r="15" spans="1:5" s="8" customFormat="1" ht="15.75">
      <c r="A15" s="9" t="s">
        <v>25</v>
      </c>
      <c r="B15" s="15">
        <v>48</v>
      </c>
      <c r="C15" s="15">
        <v>25</v>
      </c>
      <c r="D15" s="15">
        <v>2</v>
      </c>
      <c r="E15" s="15"/>
    </row>
    <row r="16" spans="1:5" s="8" customFormat="1" ht="15.75">
      <c r="A16" s="9" t="s">
        <v>26</v>
      </c>
      <c r="B16" s="15">
        <v>70</v>
      </c>
      <c r="C16" s="15"/>
      <c r="D16" s="15">
        <v>5</v>
      </c>
      <c r="E16" s="15"/>
    </row>
    <row r="17" spans="1:5" s="8" customFormat="1" ht="15.75">
      <c r="A17" s="9" t="s">
        <v>27</v>
      </c>
      <c r="B17" s="15">
        <v>47</v>
      </c>
      <c r="C17" s="15">
        <v>26</v>
      </c>
      <c r="D17" s="15">
        <v>1</v>
      </c>
      <c r="E17" s="15">
        <v>1</v>
      </c>
    </row>
    <row r="18" spans="1:5" s="8" customFormat="1" ht="15.75">
      <c r="A18" s="9" t="s">
        <v>28</v>
      </c>
      <c r="B18" s="15">
        <v>45</v>
      </c>
      <c r="C18" s="15">
        <v>27</v>
      </c>
      <c r="D18" s="15">
        <v>2</v>
      </c>
      <c r="E18" s="15">
        <v>1</v>
      </c>
    </row>
    <row r="19" spans="1:5" s="8" customFormat="1" ht="15.75">
      <c r="A19" s="9" t="s">
        <v>29</v>
      </c>
      <c r="B19" s="15">
        <v>75</v>
      </c>
      <c r="C19" s="15"/>
      <c r="D19" s="15"/>
      <c r="E19" s="15"/>
    </row>
    <row r="20" spans="1:5" s="8" customFormat="1" ht="15.75">
      <c r="A20" s="9" t="s">
        <v>30</v>
      </c>
      <c r="B20" s="15">
        <v>52</v>
      </c>
      <c r="C20" s="15"/>
      <c r="D20" s="15">
        <v>24</v>
      </c>
      <c r="E20" s="15"/>
    </row>
    <row r="21" spans="1:5" s="8" customFormat="1" ht="15.75">
      <c r="A21" s="9" t="s">
        <v>31</v>
      </c>
      <c r="B21" s="15">
        <v>73</v>
      </c>
      <c r="C21" s="15"/>
      <c r="D21" s="15">
        <v>2</v>
      </c>
      <c r="E21" s="15"/>
    </row>
    <row r="22" spans="1:5" s="8" customFormat="1" ht="15.75">
      <c r="A22" s="9" t="s">
        <v>32</v>
      </c>
      <c r="B22" s="15">
        <v>65</v>
      </c>
      <c r="C22" s="15"/>
      <c r="D22" s="15">
        <v>10</v>
      </c>
      <c r="E22" s="15"/>
    </row>
    <row r="23" spans="1:5" s="8" customFormat="1" ht="15.75">
      <c r="A23" s="9" t="s">
        <v>33</v>
      </c>
      <c r="B23" s="15">
        <v>70</v>
      </c>
      <c r="C23" s="15"/>
      <c r="D23" s="15">
        <v>5</v>
      </c>
      <c r="E23" s="15"/>
    </row>
    <row r="24" spans="1:5" s="8" customFormat="1" ht="15.75">
      <c r="A24" s="9" t="s">
        <v>34</v>
      </c>
      <c r="B24" s="15">
        <v>72</v>
      </c>
      <c r="C24" s="15"/>
      <c r="D24" s="15">
        <v>3</v>
      </c>
      <c r="E24" s="15"/>
    </row>
    <row r="25" spans="1:5" s="8" customFormat="1" ht="15.75">
      <c r="A25" s="9" t="s">
        <v>35</v>
      </c>
      <c r="B25" s="15">
        <v>40</v>
      </c>
      <c r="C25" s="15"/>
      <c r="D25" s="15">
        <v>35</v>
      </c>
      <c r="E25" s="15"/>
    </row>
    <row r="26" spans="1:5" s="8" customFormat="1" ht="15.75">
      <c r="A26" s="9" t="s">
        <v>36</v>
      </c>
      <c r="B26" s="15">
        <v>67</v>
      </c>
      <c r="C26" s="15"/>
      <c r="D26" s="15">
        <v>8</v>
      </c>
      <c r="E26" s="15"/>
    </row>
    <row r="27" spans="1:5" s="8" customFormat="1" ht="15.75">
      <c r="A27" s="9" t="s">
        <v>37</v>
      </c>
      <c r="B27" s="15">
        <v>62</v>
      </c>
      <c r="C27" s="15"/>
      <c r="D27" s="15">
        <v>13</v>
      </c>
      <c r="E27" s="15"/>
    </row>
    <row r="28" spans="1:5" s="8" customFormat="1" ht="15.75">
      <c r="A28" s="9" t="s">
        <v>38</v>
      </c>
      <c r="B28" s="15">
        <v>31</v>
      </c>
      <c r="C28" s="15">
        <v>16</v>
      </c>
      <c r="D28" s="15">
        <v>28</v>
      </c>
      <c r="E28" s="15"/>
    </row>
    <row r="29" spans="1:5" ht="15">
      <c r="A29" s="17" t="s">
        <v>72</v>
      </c>
      <c r="B29" s="18">
        <f>SUM(B9:B28)</f>
        <v>1204</v>
      </c>
      <c r="C29" s="18">
        <f>SUM(C9:C28)</f>
        <v>113</v>
      </c>
      <c r="D29" s="18">
        <f>SUM(D9:D28)</f>
        <v>179</v>
      </c>
      <c r="E29" s="18">
        <f>SUM(E9:E28)</f>
        <v>3</v>
      </c>
    </row>
    <row r="30" ht="15">
      <c r="E30" s="16" t="s">
        <v>64</v>
      </c>
    </row>
    <row r="31" spans="1:5" s="8" customFormat="1" ht="27.75" customHeight="1">
      <c r="A31" s="27" t="s">
        <v>13</v>
      </c>
      <c r="B31" s="29" t="s">
        <v>14</v>
      </c>
      <c r="C31" s="30"/>
      <c r="D31" s="30"/>
      <c r="E31" s="31"/>
    </row>
    <row r="32" spans="1:5" s="8" customFormat="1" ht="27" customHeight="1">
      <c r="A32" s="28"/>
      <c r="B32" s="15" t="s">
        <v>67</v>
      </c>
      <c r="C32" s="15" t="s">
        <v>68</v>
      </c>
      <c r="D32" s="15" t="s">
        <v>69</v>
      </c>
      <c r="E32" s="15" t="s">
        <v>70</v>
      </c>
    </row>
    <row r="33" spans="1:5" s="8" customFormat="1" ht="15.75">
      <c r="A33" s="9" t="s">
        <v>41</v>
      </c>
      <c r="B33" s="15">
        <v>74</v>
      </c>
      <c r="C33" s="15"/>
      <c r="D33" s="15"/>
      <c r="E33" s="15"/>
    </row>
    <row r="34" spans="1:5" s="8" customFormat="1" ht="15.75">
      <c r="A34" s="9" t="s">
        <v>42</v>
      </c>
      <c r="B34" s="15">
        <v>71</v>
      </c>
      <c r="C34" s="15"/>
      <c r="D34" s="15">
        <v>3</v>
      </c>
      <c r="E34" s="15"/>
    </row>
    <row r="35" spans="1:5" s="8" customFormat="1" ht="15.75">
      <c r="A35" s="9" t="s">
        <v>43</v>
      </c>
      <c r="B35" s="15">
        <v>71</v>
      </c>
      <c r="C35" s="15">
        <v>1</v>
      </c>
      <c r="D35" s="15">
        <v>2</v>
      </c>
      <c r="E35" s="15"/>
    </row>
    <row r="36" spans="1:5" s="8" customFormat="1" ht="15.75">
      <c r="A36" s="9" t="s">
        <v>44</v>
      </c>
      <c r="B36" s="15">
        <v>59</v>
      </c>
      <c r="C36" s="15">
        <v>12</v>
      </c>
      <c r="D36" s="15">
        <v>3</v>
      </c>
      <c r="E36" s="15"/>
    </row>
    <row r="37" spans="1:5" s="8" customFormat="1" ht="15.75">
      <c r="A37" s="9" t="s">
        <v>45</v>
      </c>
      <c r="B37" s="15">
        <v>71</v>
      </c>
      <c r="C37" s="15">
        <v>1</v>
      </c>
      <c r="D37" s="15">
        <v>2</v>
      </c>
      <c r="E37" s="15"/>
    </row>
    <row r="38" spans="1:5" s="8" customFormat="1" ht="15.75">
      <c r="A38" s="9" t="s">
        <v>46</v>
      </c>
      <c r="B38" s="15">
        <v>73</v>
      </c>
      <c r="C38" s="15"/>
      <c r="D38" s="15">
        <v>1</v>
      </c>
      <c r="E38" s="15"/>
    </row>
    <row r="39" spans="1:5" s="8" customFormat="1" ht="15.75">
      <c r="A39" s="9" t="s">
        <v>47</v>
      </c>
      <c r="B39" s="15">
        <v>59</v>
      </c>
      <c r="C39" s="15">
        <v>15</v>
      </c>
      <c r="D39" s="15"/>
      <c r="E39" s="15"/>
    </row>
    <row r="40" spans="1:5" s="8" customFormat="1" ht="15.75">
      <c r="A40" s="9" t="s">
        <v>48</v>
      </c>
      <c r="B40" s="15">
        <v>65</v>
      </c>
      <c r="C40" s="15"/>
      <c r="D40" s="15">
        <v>8</v>
      </c>
      <c r="E40" s="15">
        <v>1</v>
      </c>
    </row>
    <row r="41" spans="1:5" s="8" customFormat="1" ht="15.75">
      <c r="A41" s="9" t="s">
        <v>49</v>
      </c>
      <c r="B41" s="15">
        <v>60</v>
      </c>
      <c r="C41" s="15"/>
      <c r="D41" s="15">
        <v>13</v>
      </c>
      <c r="E41" s="15">
        <v>1</v>
      </c>
    </row>
    <row r="42" spans="1:5" s="8" customFormat="1" ht="15.75">
      <c r="A42" s="9" t="s">
        <v>50</v>
      </c>
      <c r="B42" s="15">
        <v>56</v>
      </c>
      <c r="C42" s="15">
        <v>14</v>
      </c>
      <c r="D42" s="15">
        <v>4</v>
      </c>
      <c r="E42" s="15"/>
    </row>
    <row r="43" spans="1:5" s="8" customFormat="1" ht="15.75">
      <c r="A43" s="9" t="s">
        <v>51</v>
      </c>
      <c r="B43" s="15">
        <v>52</v>
      </c>
      <c r="C43" s="15">
        <v>17</v>
      </c>
      <c r="D43" s="15">
        <v>5</v>
      </c>
      <c r="E43" s="15"/>
    </row>
    <row r="44" spans="1:5" s="8" customFormat="1" ht="15.75">
      <c r="A44" s="9" t="s">
        <v>52</v>
      </c>
      <c r="B44" s="15">
        <v>65</v>
      </c>
      <c r="C44" s="15">
        <v>9</v>
      </c>
      <c r="D44" s="15"/>
      <c r="E44" s="15"/>
    </row>
    <row r="45" spans="1:5" s="8" customFormat="1" ht="15.75">
      <c r="A45" s="9" t="s">
        <v>53</v>
      </c>
      <c r="B45" s="15">
        <v>62</v>
      </c>
      <c r="C45" s="15"/>
      <c r="D45" s="15">
        <v>10</v>
      </c>
      <c r="E45" s="15">
        <v>2</v>
      </c>
    </row>
    <row r="46" spans="1:5" s="8" customFormat="1" ht="15.75">
      <c r="A46" s="9" t="s">
        <v>54</v>
      </c>
      <c r="B46" s="15">
        <v>33</v>
      </c>
      <c r="C46" s="15"/>
      <c r="D46" s="15">
        <v>40</v>
      </c>
      <c r="E46" s="15">
        <v>1</v>
      </c>
    </row>
    <row r="47" spans="1:5" s="8" customFormat="1" ht="15.75">
      <c r="A47" s="9" t="s">
        <v>55</v>
      </c>
      <c r="B47" s="15">
        <v>63</v>
      </c>
      <c r="C47" s="15"/>
      <c r="D47" s="15">
        <v>10</v>
      </c>
      <c r="E47" s="15">
        <v>1</v>
      </c>
    </row>
    <row r="48" spans="1:5" s="8" customFormat="1" ht="15.75">
      <c r="A48" s="9" t="s">
        <v>56</v>
      </c>
      <c r="B48" s="15">
        <v>63</v>
      </c>
      <c r="C48" s="15"/>
      <c r="D48" s="15">
        <v>10</v>
      </c>
      <c r="E48" s="15">
        <v>1</v>
      </c>
    </row>
    <row r="49" spans="1:5" s="8" customFormat="1" ht="15.75">
      <c r="A49" s="9" t="s">
        <v>57</v>
      </c>
      <c r="B49" s="15">
        <v>66</v>
      </c>
      <c r="C49" s="15"/>
      <c r="D49" s="15">
        <v>7</v>
      </c>
      <c r="E49" s="15">
        <v>1</v>
      </c>
    </row>
    <row r="50" spans="1:5" s="8" customFormat="1" ht="15.75">
      <c r="A50" s="9" t="s">
        <v>58</v>
      </c>
      <c r="B50" s="15">
        <v>68</v>
      </c>
      <c r="C50" s="15">
        <v>1</v>
      </c>
      <c r="D50" s="15">
        <v>4</v>
      </c>
      <c r="E50" s="15">
        <v>1</v>
      </c>
    </row>
    <row r="51" spans="1:5" s="8" customFormat="1" ht="15.75">
      <c r="A51" s="9" t="s">
        <v>59</v>
      </c>
      <c r="B51" s="15">
        <v>53</v>
      </c>
      <c r="C51" s="15"/>
      <c r="D51" s="15">
        <v>21</v>
      </c>
      <c r="E51" s="15">
        <v>1</v>
      </c>
    </row>
    <row r="52" spans="1:5" s="8" customFormat="1" ht="15.75">
      <c r="A52" s="9" t="s">
        <v>60</v>
      </c>
      <c r="B52" s="15">
        <v>35</v>
      </c>
      <c r="C52" s="15">
        <v>19</v>
      </c>
      <c r="D52" s="15">
        <v>20</v>
      </c>
      <c r="E52" s="15">
        <v>1</v>
      </c>
    </row>
    <row r="53" spans="1:5" ht="15">
      <c r="A53" s="17" t="s">
        <v>72</v>
      </c>
      <c r="B53" s="18">
        <f>SUM(B33:B52)</f>
        <v>1219</v>
      </c>
      <c r="C53" s="18">
        <f>SUM(C33:C52)</f>
        <v>89</v>
      </c>
      <c r="D53" s="18">
        <f>SUM(D33:D52)</f>
        <v>163</v>
      </c>
      <c r="E53" s="18">
        <f>SUM(E33:E52)</f>
        <v>11</v>
      </c>
    </row>
    <row r="55" spans="1:5" ht="15.75">
      <c r="A55" s="8" t="s">
        <v>66</v>
      </c>
      <c r="B55" s="14"/>
      <c r="C55" s="14"/>
      <c r="D55" s="14"/>
      <c r="E55" s="14" t="s">
        <v>71</v>
      </c>
    </row>
    <row r="56" spans="1:5" ht="15.75">
      <c r="A56" s="27" t="s">
        <v>13</v>
      </c>
      <c r="B56" s="29" t="s">
        <v>14</v>
      </c>
      <c r="C56" s="30"/>
      <c r="D56" s="30"/>
      <c r="E56" s="31"/>
    </row>
    <row r="57" spans="1:5" ht="15.75">
      <c r="A57" s="28"/>
      <c r="B57" s="15" t="s">
        <v>67</v>
      </c>
      <c r="C57" s="15" t="s">
        <v>68</v>
      </c>
      <c r="D57" s="15" t="s">
        <v>69</v>
      </c>
      <c r="E57" s="15" t="s">
        <v>70</v>
      </c>
    </row>
    <row r="58" spans="1:5" ht="15.75">
      <c r="A58" s="9" t="s">
        <v>19</v>
      </c>
      <c r="B58" s="15">
        <v>146</v>
      </c>
      <c r="C58" s="15"/>
      <c r="D58" s="15">
        <v>3</v>
      </c>
      <c r="E58" s="15"/>
    </row>
    <row r="59" spans="1:5" ht="15.75">
      <c r="A59" s="9" t="s">
        <v>20</v>
      </c>
      <c r="B59" s="15">
        <v>139</v>
      </c>
      <c r="C59" s="15"/>
      <c r="D59" s="15">
        <v>10</v>
      </c>
      <c r="E59" s="15"/>
    </row>
    <row r="60" spans="1:5" ht="15.75">
      <c r="A60" s="9" t="s">
        <v>21</v>
      </c>
      <c r="B60" s="15">
        <v>140</v>
      </c>
      <c r="C60" s="15">
        <v>1</v>
      </c>
      <c r="D60" s="15">
        <v>8</v>
      </c>
      <c r="E60" s="15"/>
    </row>
    <row r="61" spans="1:5" ht="15.75">
      <c r="A61" s="9" t="s">
        <v>22</v>
      </c>
      <c r="B61" s="15">
        <v>121</v>
      </c>
      <c r="C61" s="15">
        <v>22</v>
      </c>
      <c r="D61" s="15">
        <v>4</v>
      </c>
      <c r="E61" s="15"/>
    </row>
    <row r="62" spans="1:5" ht="15.75">
      <c r="A62" s="9" t="s">
        <v>23</v>
      </c>
      <c r="B62" s="15">
        <v>122</v>
      </c>
      <c r="C62" s="15">
        <v>1</v>
      </c>
      <c r="D62" s="15">
        <v>25</v>
      </c>
      <c r="E62" s="15">
        <v>1</v>
      </c>
    </row>
    <row r="63" spans="1:5" ht="15.75">
      <c r="A63" s="9" t="s">
        <v>24</v>
      </c>
      <c r="B63" s="15">
        <v>138</v>
      </c>
      <c r="C63" s="15">
        <v>9</v>
      </c>
      <c r="D63" s="15">
        <v>2</v>
      </c>
      <c r="E63" s="15"/>
    </row>
    <row r="64" spans="1:5" ht="15.75">
      <c r="A64" s="9" t="s">
        <v>25</v>
      </c>
      <c r="B64" s="15">
        <v>107</v>
      </c>
      <c r="C64" s="15">
        <v>40</v>
      </c>
      <c r="D64" s="15">
        <v>2</v>
      </c>
      <c r="E64" s="15"/>
    </row>
    <row r="65" spans="1:5" ht="15.75">
      <c r="A65" s="9" t="s">
        <v>26</v>
      </c>
      <c r="B65" s="15">
        <v>135</v>
      </c>
      <c r="C65" s="15"/>
      <c r="D65" s="15">
        <v>13</v>
      </c>
      <c r="E65" s="15">
        <v>1</v>
      </c>
    </row>
    <row r="66" spans="1:5" ht="15.75">
      <c r="A66" s="9" t="s">
        <v>27</v>
      </c>
      <c r="B66" s="15">
        <v>107</v>
      </c>
      <c r="C66" s="15">
        <v>26</v>
      </c>
      <c r="D66" s="15">
        <v>14</v>
      </c>
      <c r="E66" s="15">
        <v>2</v>
      </c>
    </row>
    <row r="67" spans="1:5" ht="15.75">
      <c r="A67" s="9" t="s">
        <v>28</v>
      </c>
      <c r="B67" s="15">
        <v>101</v>
      </c>
      <c r="C67" s="15">
        <v>41</v>
      </c>
      <c r="D67" s="15">
        <v>6</v>
      </c>
      <c r="E67" s="15">
        <v>1</v>
      </c>
    </row>
    <row r="68" spans="1:5" ht="15.75">
      <c r="A68" s="9" t="s">
        <v>29</v>
      </c>
      <c r="B68" s="15">
        <v>127</v>
      </c>
      <c r="C68" s="15">
        <v>17</v>
      </c>
      <c r="D68" s="15">
        <v>5</v>
      </c>
      <c r="E68" s="15"/>
    </row>
    <row r="69" spans="1:5" ht="15.75">
      <c r="A69" s="9" t="s">
        <v>30</v>
      </c>
      <c r="B69" s="15">
        <v>117</v>
      </c>
      <c r="C69" s="15">
        <v>9</v>
      </c>
      <c r="D69" s="15">
        <v>24</v>
      </c>
      <c r="E69" s="15"/>
    </row>
    <row r="70" spans="1:5" ht="15.75">
      <c r="A70" s="9" t="s">
        <v>31</v>
      </c>
      <c r="B70" s="15">
        <v>135</v>
      </c>
      <c r="C70" s="15"/>
      <c r="D70" s="15">
        <v>12</v>
      </c>
      <c r="E70" s="15">
        <v>2</v>
      </c>
    </row>
    <row r="71" spans="1:5" ht="15.75">
      <c r="A71" s="9" t="s">
        <v>32</v>
      </c>
      <c r="B71" s="15">
        <v>98</v>
      </c>
      <c r="C71" s="15"/>
      <c r="D71" s="15">
        <v>50</v>
      </c>
      <c r="E71" s="15">
        <v>1</v>
      </c>
    </row>
    <row r="72" spans="1:5" ht="15.75">
      <c r="A72" s="9" t="s">
        <v>33</v>
      </c>
      <c r="B72" s="15">
        <v>133</v>
      </c>
      <c r="C72" s="15"/>
      <c r="D72" s="15">
        <v>15</v>
      </c>
      <c r="E72" s="15">
        <v>1</v>
      </c>
    </row>
    <row r="73" spans="1:5" ht="15.75">
      <c r="A73" s="9" t="s">
        <v>34</v>
      </c>
      <c r="B73" s="15">
        <v>135</v>
      </c>
      <c r="C73" s="15"/>
      <c r="D73" s="15">
        <v>13</v>
      </c>
      <c r="E73" s="15">
        <v>1</v>
      </c>
    </row>
    <row r="74" spans="1:5" ht="15.75">
      <c r="A74" s="9" t="s">
        <v>35</v>
      </c>
      <c r="B74" s="15">
        <v>106</v>
      </c>
      <c r="C74" s="15"/>
      <c r="D74" s="15">
        <v>42</v>
      </c>
      <c r="E74" s="15">
        <v>1</v>
      </c>
    </row>
    <row r="75" spans="1:5" ht="15.75">
      <c r="A75" s="9" t="s">
        <v>36</v>
      </c>
      <c r="B75" s="15">
        <v>135</v>
      </c>
      <c r="C75" s="15">
        <v>1</v>
      </c>
      <c r="D75" s="15">
        <v>12</v>
      </c>
      <c r="E75" s="15">
        <v>1</v>
      </c>
    </row>
    <row r="76" spans="1:5" ht="15.75">
      <c r="A76" s="9" t="s">
        <v>37</v>
      </c>
      <c r="B76" s="15">
        <v>115</v>
      </c>
      <c r="C76" s="15"/>
      <c r="D76" s="15">
        <v>34</v>
      </c>
      <c r="E76" s="15">
        <v>1</v>
      </c>
    </row>
    <row r="77" spans="1:5" ht="15.75">
      <c r="A77" s="9" t="s">
        <v>38</v>
      </c>
      <c r="B77" s="15">
        <v>66</v>
      </c>
      <c r="C77" s="15">
        <v>35</v>
      </c>
      <c r="D77" s="15">
        <v>48</v>
      </c>
      <c r="E77" s="15">
        <v>1</v>
      </c>
    </row>
    <row r="78" spans="1:5" ht="15">
      <c r="A78" s="17" t="s">
        <v>72</v>
      </c>
      <c r="B78" s="18">
        <f>SUM(B58:B77)</f>
        <v>2423</v>
      </c>
      <c r="C78" s="18">
        <f>SUM(C58:C77)</f>
        <v>202</v>
      </c>
      <c r="D78" s="18">
        <f>SUM(D58:D77)</f>
        <v>342</v>
      </c>
      <c r="E78" s="18">
        <f>SUM(E58:E77)</f>
        <v>14</v>
      </c>
    </row>
  </sheetData>
  <sheetProtection/>
  <mergeCells count="10">
    <mergeCell ref="A56:A57"/>
    <mergeCell ref="B56:E56"/>
    <mergeCell ref="A31:A32"/>
    <mergeCell ref="B31:E31"/>
    <mergeCell ref="A1:E1"/>
    <mergeCell ref="A3:G3"/>
    <mergeCell ref="A4:G4"/>
    <mergeCell ref="A5:G5"/>
    <mergeCell ref="A7:A8"/>
    <mergeCell ref="B7:E7"/>
  </mergeCells>
  <printOptions/>
  <pageMargins left="0.11811023622047245" right="0.11811023622047245" top="0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Unitate Scolara</cp:lastModifiedBy>
  <cp:lastPrinted>2014-06-19T07:47:35Z</cp:lastPrinted>
  <dcterms:created xsi:type="dcterms:W3CDTF">2014-01-10T11:32:53Z</dcterms:created>
  <dcterms:modified xsi:type="dcterms:W3CDTF">2017-01-05T15:35:08Z</dcterms:modified>
  <cp:category/>
  <cp:version/>
  <cp:contentType/>
  <cp:contentStatus/>
</cp:coreProperties>
</file>